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4240" windowHeight="13140" activeTab="0"/>
  </bookViews>
  <sheets>
    <sheet name="CALENDARIO EGRESOS 2019" sheetId="3" r:id="rId1"/>
  </sheets>
  <definedNames>
    <definedName name="_xlnm.Print_Area" localSheetId="0">'CALENDARIO EGRESOS 2019'!$A$1:$N$14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<sst xmlns="http://schemas.openxmlformats.org/spreadsheetml/2006/main" count="24" uniqueCount="24">
  <si>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COMISION DE DERECHOS HUMANOS DEL ESTADO DE AGUASCALIENTES</t>
  </si>
  <si>
    <t>EJERCICIO 2019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</si>
  <si>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</si>
  <si>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</si>
  <si>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</si>
  <si>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</si>
  <si>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</si>
  <si>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</si>
  <si>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</si>
  <si>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</si>
  <si>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</si>
  <si>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</si>
  <si>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</si>
  <si>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</si>
  <si>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</si>
  <si>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</si>
  <si>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INGRESOS</t>
  </si>
  <si>
    <t>CALENDARIO DE EGRESOS</t>
  </si>
  <si>
    <t>POR OBJETO DEL GASTO</t>
  </si>
  <si>
    <t>SERVICIOS PERSONALES</t>
  </si>
  <si>
    <t>MATERIALES Y SUMINISTROS</t>
  </si>
  <si>
    <t>SERVICIOS GENERALES</t>
  </si>
  <si>
    <t>AYUDAS Y SUBSIDIOS</t>
  </si>
  <si>
    <t>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</si>
</sst>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66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4" fontId="0" fillId="0" borderId="0" xfId="0" applyNumberFormat="1"/>
    <xf numFmtId="0" fontId="3" fillId="0" borderId="0" xfId="0" applyFont="1" applyAlignment="1">
      <alignment horizontal="center"/>
    </xf>
    <xf numFmtId="44" fontId="5" fillId="0" borderId="1" xfId="20" applyFont="1" applyBorder="1"/>
    <xf numFmtId="44" fontId="5" fillId="0" borderId="2" xfId="20" applyFont="1" applyBorder="1"/>
    <xf numFmtId="44" fontId="6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2699-C0FC-4E6B-ABBA-03AB813F8B55}">
  <sheetPr>
    <pageSetUpPr fitToPage="1"/>
  </sheetPr>
  <dimension ref="A1:AC15"/>
  <sheetViews>
    <sheetView tabSelected="1" workbookViewId="0" topLeftCell="A1">
      <selection activeCell="A1" sqref="A1:N14"/>
    </sheetView>
  </sheetViews>
  <sheetFormatPr defaultColWidth="11.421875" defaultRowHeight="15"/>
  <cols>
    <col min="1" max="1" width="29.57421875" style="0" customWidth="1"/>
    <col min="2" max="13" width="16.00390625" style="0" bestFit="1" customWidth="1"/>
    <col min="14" max="14" width="21.00390625" style="0" bestFit="1" customWidth="1"/>
  </cols>
  <sheetData>
    <row r="1" spans="1:14" ht="2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1">
      <c r="A2" s="13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21.75" thickBot="1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5" spans="1:29" s="2" customFormat="1" ht="1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15">
      <c r="A6" s="9" t="s">
        <v>18</v>
      </c>
    </row>
    <row r="7" spans="1:14" ht="15.75">
      <c r="A7" s="3" t="s">
        <v>19</v>
      </c>
      <c r="B7" s="6">
        <v>1232235</v>
      </c>
      <c r="C7" s="6">
        <v>1118128</v>
      </c>
      <c r="D7" s="6">
        <v>1265689</v>
      </c>
      <c r="E7" s="6">
        <v>1236203</v>
      </c>
      <c r="F7" s="6">
        <v>1264686</v>
      </c>
      <c r="G7" s="6">
        <v>1231546</v>
      </c>
      <c r="H7" s="6">
        <v>1294142</v>
      </c>
      <c r="I7" s="6">
        <v>1271850</v>
      </c>
      <c r="J7" s="6">
        <v>1232818</v>
      </c>
      <c r="K7" s="6">
        <v>1272371</v>
      </c>
      <c r="L7" s="6">
        <v>1228185</v>
      </c>
      <c r="M7" s="6">
        <v>3048474</v>
      </c>
      <c r="N7" s="8">
        <f>SUM(B7:M7)</f>
        <v>16696327</v>
      </c>
    </row>
    <row r="8" spans="1:14" ht="15.75">
      <c r="A8" s="3" t="s">
        <v>20</v>
      </c>
      <c r="B8" s="7">
        <v>26829</v>
      </c>
      <c r="C8" s="7">
        <v>77524</v>
      </c>
      <c r="D8" s="7">
        <v>50772</v>
      </c>
      <c r="E8" s="7">
        <v>36902</v>
      </c>
      <c r="F8" s="7">
        <v>18408</v>
      </c>
      <c r="G8" s="7">
        <v>39908</v>
      </c>
      <c r="H8" s="7">
        <v>38914</v>
      </c>
      <c r="I8" s="7">
        <v>37420</v>
      </c>
      <c r="J8" s="7">
        <v>19429</v>
      </c>
      <c r="K8" s="7">
        <v>33139</v>
      </c>
      <c r="L8" s="7">
        <v>49439</v>
      </c>
      <c r="M8" s="7">
        <v>63513</v>
      </c>
      <c r="N8" s="8">
        <f aca="true" t="shared" si="0" ref="N8:N11">SUM(B8:M8)</f>
        <v>492197</v>
      </c>
    </row>
    <row r="9" spans="1:14" ht="15.75">
      <c r="A9" s="3" t="s">
        <v>21</v>
      </c>
      <c r="B9" s="7">
        <v>218642</v>
      </c>
      <c r="C9" s="7">
        <v>276904</v>
      </c>
      <c r="D9" s="7">
        <v>140559</v>
      </c>
      <c r="E9" s="7">
        <v>129350</v>
      </c>
      <c r="F9" s="7">
        <v>197331</v>
      </c>
      <c r="G9" s="7">
        <v>70620</v>
      </c>
      <c r="H9" s="7">
        <v>97654</v>
      </c>
      <c r="I9" s="7">
        <v>102731</v>
      </c>
      <c r="J9" s="7">
        <v>85144</v>
      </c>
      <c r="K9" s="7">
        <v>71531</v>
      </c>
      <c r="L9" s="7">
        <v>204553</v>
      </c>
      <c r="M9" s="7">
        <v>207536</v>
      </c>
      <c r="N9" s="8">
        <f t="shared" si="0"/>
        <v>1802555</v>
      </c>
    </row>
    <row r="10" spans="1:14" ht="15.75">
      <c r="A10" s="3" t="s">
        <v>22</v>
      </c>
      <c r="B10" s="7">
        <v>10000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0"/>
        <v>10000</v>
      </c>
    </row>
    <row r="11" spans="1:14" ht="15.75">
      <c r="A11" s="3" t="s">
        <v>23</v>
      </c>
      <c r="B11" s="6">
        <v>31171</v>
      </c>
      <c r="C11" s="6">
        <v>27600</v>
      </c>
      <c r="D11" s="6"/>
      <c r="E11" s="6">
        <v>4850</v>
      </c>
      <c r="F11" s="6"/>
      <c r="G11" s="6"/>
      <c r="H11" s="6"/>
      <c r="I11" s="6"/>
      <c r="J11" s="6"/>
      <c r="K11" s="6"/>
      <c r="L11" s="6">
        <v>0</v>
      </c>
      <c r="M11" s="6">
        <v>7300</v>
      </c>
      <c r="N11" s="8">
        <f t="shared" si="0"/>
        <v>70921</v>
      </c>
    </row>
    <row r="14" spans="1:14" ht="21">
      <c r="A14" s="5" t="s">
        <v>16</v>
      </c>
      <c r="B14" s="8">
        <f>SUM(B7:B11)</f>
        <v>1518877</v>
      </c>
      <c r="C14" s="8">
        <f aca="true" t="shared" si="1" ref="C14:M14">SUM(C7:C11)</f>
        <v>1500156</v>
      </c>
      <c r="D14" s="8">
        <f t="shared" si="1"/>
        <v>1457020</v>
      </c>
      <c r="E14" s="8">
        <f t="shared" si="1"/>
        <v>1407305</v>
      </c>
      <c r="F14" s="8">
        <f t="shared" si="1"/>
        <v>1480425</v>
      </c>
      <c r="G14" s="8">
        <f t="shared" si="1"/>
        <v>1342074</v>
      </c>
      <c r="H14" s="8">
        <f t="shared" si="1"/>
        <v>1430710</v>
      </c>
      <c r="I14" s="8">
        <f t="shared" si="1"/>
        <v>1412001</v>
      </c>
      <c r="J14" s="8">
        <f t="shared" si="1"/>
        <v>1337391</v>
      </c>
      <c r="K14" s="8">
        <f t="shared" si="1"/>
        <v>1377041</v>
      </c>
      <c r="L14" s="8">
        <f t="shared" si="1"/>
        <v>1482177</v>
      </c>
      <c r="M14" s="8">
        <f t="shared" si="1"/>
        <v>3326823</v>
      </c>
      <c r="N14" s="8">
        <f aca="true" t="shared" si="2" ref="N14">SUM(B14:M14)</f>
        <v>19072000</v>
      </c>
    </row>
    <row r="15" ht="15">
      <c r="N15" s="4"/>
    </row>
  </sheetData>
  <mergeCells count="3">
    <mergeCell ref="A1:N1"/>
    <mergeCell ref="A2:N2"/>
    <mergeCell ref="A3:N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2019-07-15T18:15:29Z</cp:lastPrinted>
  <dcterms:created xsi:type="dcterms:W3CDTF">2018-01-23T21:48:44Z</dcterms:created>
  <dcterms:modified xsi:type="dcterms:W3CDTF">2019-07-15T18:15:41Z</dcterms:modified>
  <cp:category/>
  <cp:version/>
  <cp:contentType/>
  <cp:contentStatus/>
</cp:coreProperties>
</file>